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15" activeTab="1"/>
  </bookViews>
  <sheets>
    <sheet name="год 201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<sst xmlns="http://schemas.openxmlformats.org/spreadsheetml/2006/main" count="97" uniqueCount="51">
  <si>
    <t xml:space="preserve">о стоимости содержания общедомового имущества многоквартирного дома </t>
  </si>
  <si>
    <t>Мингажева 123/1</t>
  </si>
  <si>
    <t>Статьи доходов</t>
  </si>
  <si>
    <t>Сумма</t>
  </si>
  <si>
    <t>Начислено населению</t>
  </si>
  <si>
    <t>Поступление населения</t>
  </si>
  <si>
    <t>Поступление</t>
  </si>
  <si>
    <t>Статьи расходов</t>
  </si>
  <si>
    <t>Вывоз крупногабаритного мусора</t>
  </si>
  <si>
    <t>Вывоз твердых бытовых отходов</t>
  </si>
  <si>
    <t>Итого расходов</t>
  </si>
  <si>
    <t>НДС 18%</t>
  </si>
  <si>
    <t>Отчет</t>
  </si>
  <si>
    <t>Адрес</t>
  </si>
  <si>
    <t>Начислено за рекламу</t>
  </si>
  <si>
    <t>Поступление за рекламу</t>
  </si>
  <si>
    <t>1. Расходы по текущему ремонту и набору работ</t>
  </si>
  <si>
    <t>Очистка кровли и козырьков от снега и наледи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</si>
  <si>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</si>
  <si>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</si>
  <si>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</si>
  <si>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</si>
  <si>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</si>
  <si>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</si>
  <si>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</si>
  <si>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</si>
  <si>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</si>
  <si>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</si>
  <si>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</si>
  <si>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Задолженность на 01.01.2013 г.</t>
  </si>
  <si>
    <t>Задолженность на 31.12.2013 г.</t>
  </si>
  <si>
    <t>Сальдо на 31.12.2012 г</t>
  </si>
  <si>
    <t>Плотнические работы</t>
  </si>
  <si>
    <t>Ремонт слуховых окон</t>
  </si>
  <si>
    <t>Установка водомера</t>
  </si>
  <si>
    <t>Сантехнические работы</t>
  </si>
  <si>
    <t>Ремонт ЦО (смена труб)</t>
  </si>
  <si>
    <t>Опрессовка и промывка ЦО</t>
  </si>
  <si>
    <t>Смена ламп</t>
  </si>
  <si>
    <t>Электромонтажные работы</t>
  </si>
  <si>
    <t>Снос деревьев</t>
  </si>
  <si>
    <t>Смена замка</t>
  </si>
  <si>
    <t>Установка досок объявлений</t>
  </si>
  <si>
    <t>Техническое обслуживание узлов автоматического регулирования</t>
  </si>
  <si>
    <t>Обследование дымоходов и вентканалов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</si>
  <si>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</si>
  <si>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</si>
  <si>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Справочно.Отклонение от сметной стоимости  связаны с уменьшением работ, связи с обращением жильцов, ремонт кровли 60000,сантехнические работы 67797,неосвоенные денежные средства будут учитываться при формирование тарифа на 2014 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</si>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</sst>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5" borderId="0" xfId="0" applyNumberFormat="1" applyFont="1" applyFill="1" applyBorder="1" applyAlignment="1">
      <alignment vertical="center"/>
    </xf>
    <xf numFmtId="2" fontId="0" fillId="5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2" fontId="2" fillId="0" borderId="0" xfId="0" applyNumberFormat="1" applyFont="1" applyFill="1" applyAlignment="1">
      <alignment/>
    </xf>
    <xf numFmtId="2" fontId="2" fillId="24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3" fontId="0" fillId="24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3" fontId="0" fillId="24" borderId="0" xfId="0" applyNumberFormat="1" applyFont="1" applyFill="1" applyAlignment="1">
      <alignment horizontal="center" vertical="center"/>
    </xf>
    <xf numFmtId="190" fontId="2" fillId="0" borderId="0" xfId="0" applyNumberFormat="1" applyFont="1" applyFill="1" applyBorder="1" applyAlignment="1">
      <alignment/>
    </xf>
    <xf numFmtId="190" fontId="2" fillId="0" borderId="0" xfId="0" applyNumberFormat="1" applyFont="1" applyFill="1" applyAlignment="1">
      <alignment/>
    </xf>
    <xf numFmtId="190" fontId="3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1" fontId="2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s.agisha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zoomScale="85" zoomScaleNormal="85" zoomScalePageLayoutView="0" workbookViewId="0" topLeftCell="A13">
      <selection activeCell="A46" sqref="A46"/>
    </sheetView>
  </sheetViews>
  <sheetFormatPr defaultColWidth="9.140625" defaultRowHeight="12.75"/>
  <cols>
    <col min="1" max="1" width="78.8515625" style="0" customWidth="1"/>
    <col min="2" max="2" width="17.140625" style="0" customWidth="1"/>
  </cols>
  <sheetData>
    <row r="1" spans="1:2" ht="12.75">
      <c r="A1" s="1" t="s">
        <v>12</v>
      </c>
      <c r="B1" s="12"/>
    </row>
    <row r="2" spans="1:2" ht="12.75">
      <c r="A2" s="1" t="s">
        <v>0</v>
      </c>
      <c r="B2" s="12"/>
    </row>
    <row r="3" spans="1:2" ht="12.75">
      <c r="A3" s="1" t="s">
        <v>28</v>
      </c>
      <c r="B3" s="12"/>
    </row>
    <row r="4" spans="1:2" ht="12.75">
      <c r="A4" s="9" t="s">
        <v>13</v>
      </c>
      <c r="B4" s="6" t="s">
        <v>1</v>
      </c>
    </row>
    <row r="5" spans="1:2" ht="12.75">
      <c r="A5" s="13" t="s">
        <v>2</v>
      </c>
      <c r="B5" s="2" t="s">
        <v>3</v>
      </c>
    </row>
    <row r="6" spans="1:2" ht="12.75">
      <c r="A6" s="34" t="s">
        <v>29</v>
      </c>
      <c r="B6" s="37">
        <v>29113.621882556123</v>
      </c>
    </row>
    <row r="7" spans="1:2" ht="12.75">
      <c r="A7" s="39" t="s">
        <v>4</v>
      </c>
      <c r="B7" s="40">
        <v>505132.08</v>
      </c>
    </row>
    <row r="8" spans="1:2" ht="12.75">
      <c r="A8" s="39" t="s">
        <v>5</v>
      </c>
      <c r="B8" s="40">
        <v>492982.11</v>
      </c>
    </row>
    <row r="9" spans="1:2" ht="12.75">
      <c r="A9" s="39" t="s">
        <v>14</v>
      </c>
      <c r="B9" s="40">
        <v>2812.13298791019</v>
      </c>
    </row>
    <row r="10" spans="1:2" ht="12.75">
      <c r="A10" s="41" t="s">
        <v>15</v>
      </c>
      <c r="B10" s="40">
        <v>2812.13298791019</v>
      </c>
    </row>
    <row r="11" spans="1:2" ht="12.75">
      <c r="A11" s="39" t="s">
        <v>6</v>
      </c>
      <c r="B11" s="40">
        <v>495794.24298791017</v>
      </c>
    </row>
    <row r="12" spans="1:2" ht="12.75">
      <c r="A12" s="34" t="s">
        <v>30</v>
      </c>
      <c r="B12" s="33">
        <v>41263.59188255615</v>
      </c>
    </row>
    <row r="13" spans="1:2" ht="12.75">
      <c r="A13" s="38" t="s">
        <v>7</v>
      </c>
      <c r="B13" s="33"/>
    </row>
    <row r="14" spans="1:2" ht="12.75">
      <c r="A14" s="23" t="s">
        <v>31</v>
      </c>
      <c r="B14" s="33">
        <v>325226.5010547001</v>
      </c>
    </row>
    <row r="15" spans="1:2" ht="12.75">
      <c r="A15" s="42" t="s">
        <v>16</v>
      </c>
      <c r="B15" s="40">
        <v>95443.76271186442</v>
      </c>
    </row>
    <row r="16" spans="1:2" ht="12.75">
      <c r="A16" s="4" t="s">
        <v>17</v>
      </c>
      <c r="B16" s="33">
        <v>25376.135593220337</v>
      </c>
    </row>
    <row r="17" spans="1:2" ht="12.75">
      <c r="A17" s="4" t="s">
        <v>32</v>
      </c>
      <c r="B17" s="33">
        <v>4572.322033898306</v>
      </c>
    </row>
    <row r="18" spans="1:2" ht="12.75">
      <c r="A18" s="4" t="s">
        <v>33</v>
      </c>
      <c r="B18" s="33">
        <v>2566.8898305084745</v>
      </c>
    </row>
    <row r="19" spans="1:2" ht="12.75">
      <c r="A19" s="4" t="s">
        <v>34</v>
      </c>
      <c r="B19" s="33">
        <v>30333.593220338986</v>
      </c>
    </row>
    <row r="20" spans="1:2" ht="12.75">
      <c r="A20" s="3" t="s">
        <v>35</v>
      </c>
      <c r="B20" s="33">
        <v>3911.85593220339</v>
      </c>
    </row>
    <row r="21" spans="1:2" ht="12.75">
      <c r="A21" s="3" t="s">
        <v>36</v>
      </c>
      <c r="B21" s="33">
        <v>2934.7542372881358</v>
      </c>
    </row>
    <row r="22" spans="1:2" ht="12.75">
      <c r="A22" s="3" t="s">
        <v>37</v>
      </c>
      <c r="B22" s="33">
        <v>10711.601694915254</v>
      </c>
    </row>
    <row r="23" spans="1:2" ht="12.75">
      <c r="A23" s="3" t="s">
        <v>38</v>
      </c>
      <c r="B23" s="33">
        <v>765.1440677966102</v>
      </c>
    </row>
    <row r="24" spans="1:2" ht="12.75">
      <c r="A24" s="3" t="s">
        <v>39</v>
      </c>
      <c r="B24" s="33">
        <v>827.3983050847459</v>
      </c>
    </row>
    <row r="25" spans="1:2" ht="12.75">
      <c r="A25" s="3" t="s">
        <v>40</v>
      </c>
      <c r="B25" s="33">
        <v>3834.932203389831</v>
      </c>
    </row>
    <row r="26" spans="1:2" ht="12.75">
      <c r="A26" s="3" t="s">
        <v>41</v>
      </c>
      <c r="B26" s="33">
        <v>556.6186440677966</v>
      </c>
    </row>
    <row r="27" spans="1:2" ht="12.75">
      <c r="A27" s="3" t="s">
        <v>42</v>
      </c>
      <c r="B27" s="33">
        <v>2981.533898305085</v>
      </c>
    </row>
    <row r="28" spans="1:2" ht="12.75">
      <c r="A28" s="3" t="s">
        <v>43</v>
      </c>
      <c r="B28" s="33">
        <v>6070.983050847458</v>
      </c>
    </row>
    <row r="29" spans="1:2" ht="12.75">
      <c r="A29" s="43" t="s">
        <v>18</v>
      </c>
      <c r="B29" s="40">
        <v>37364.07215879091</v>
      </c>
    </row>
    <row r="30" spans="1:2" ht="12.75">
      <c r="A30" s="43" t="s">
        <v>19</v>
      </c>
      <c r="B30" s="40">
        <v>116522.30895993672</v>
      </c>
    </row>
    <row r="31" spans="1:2" ht="12.75">
      <c r="A31" s="3" t="s">
        <v>20</v>
      </c>
      <c r="B31" s="33">
        <v>36643.549999999996</v>
      </c>
    </row>
    <row r="32" spans="1:2" ht="12.75">
      <c r="A32" s="3" t="s">
        <v>9</v>
      </c>
      <c r="B32" s="33">
        <v>32246.709999999992</v>
      </c>
    </row>
    <row r="33" spans="1:2" ht="12.75">
      <c r="A33" s="3" t="s">
        <v>44</v>
      </c>
      <c r="B33" s="33">
        <v>1226.4</v>
      </c>
    </row>
    <row r="34" spans="1:2" ht="12.75">
      <c r="A34" s="3" t="s">
        <v>21</v>
      </c>
      <c r="B34" s="33">
        <v>3170.4400000000005</v>
      </c>
    </row>
    <row r="35" spans="1:2" ht="12.75">
      <c r="A35" s="3" t="s">
        <v>22</v>
      </c>
      <c r="B35" s="33">
        <v>79878.75895993672</v>
      </c>
    </row>
    <row r="36" spans="1:2" ht="12.75">
      <c r="A36" s="3" t="s">
        <v>23</v>
      </c>
      <c r="B36" s="33">
        <v>65911.56175993673</v>
      </c>
    </row>
    <row r="37" spans="1:2" ht="12.75">
      <c r="A37" s="3" t="s">
        <v>8</v>
      </c>
      <c r="B37" s="33">
        <v>13967.1972</v>
      </c>
    </row>
    <row r="38" spans="1:2" ht="12.75">
      <c r="A38" s="43" t="s">
        <v>24</v>
      </c>
      <c r="B38" s="40">
        <v>18524.367316758966</v>
      </c>
    </row>
    <row r="39" spans="1:2" ht="12.75">
      <c r="A39" s="43" t="s">
        <v>45</v>
      </c>
      <c r="B39" s="40">
        <v>71651.3592881356</v>
      </c>
    </row>
    <row r="40" spans="1:2" ht="12.75">
      <c r="A40" s="43" t="s">
        <v>10</v>
      </c>
      <c r="B40" s="40">
        <v>339505.8704354866</v>
      </c>
    </row>
    <row r="41" spans="1:2" ht="12.75">
      <c r="A41" s="43" t="s">
        <v>25</v>
      </c>
      <c r="B41" s="40">
        <v>3241.9588055618287</v>
      </c>
    </row>
    <row r="42" spans="1:2" ht="12.75">
      <c r="A42" s="43" t="s">
        <v>26</v>
      </c>
      <c r="B42" s="40">
        <v>342747.8292410484</v>
      </c>
    </row>
    <row r="43" spans="1:2" ht="12.75" hidden="1">
      <c r="A43" s="43" t="s">
        <v>11</v>
      </c>
      <c r="B43" s="40">
        <v>61694.60926338872</v>
      </c>
    </row>
    <row r="44" spans="1:2" ht="12.75">
      <c r="A44" s="43" t="s">
        <v>27</v>
      </c>
      <c r="B44" s="40">
        <v>404442.43850443716</v>
      </c>
    </row>
    <row r="45" spans="1:2" ht="12.75">
      <c r="A45" s="43" t="s">
        <v>46</v>
      </c>
      <c r="B45" s="40">
        <v>416578.3055381731</v>
      </c>
    </row>
    <row r="46" spans="1:2" ht="51">
      <c r="A46" s="44" t="s">
        <v>47</v>
      </c>
      <c r="B46" s="24"/>
    </row>
    <row r="56" ht="12.75" hidden="1"/>
    <row r="57" ht="12.75" hidden="1"/>
    <row r="58" ht="12.75" hidden="1"/>
    <row r="59" ht="12.75" hidden="1"/>
    <row r="80" s="5" customFormat="1" ht="12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DX12182"/>
  <sheetViews>
    <sheetView tabSelected="1" zoomScaleSheetLayoutView="100" zoomScalePageLayoutView="0" workbookViewId="0" topLeftCell="A2">
      <pane xSplit="1" ySplit="3" topLeftCell="B26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J48" sqref="J48"/>
    </sheetView>
  </sheetViews>
  <sheetFormatPr defaultColWidth="9.140625" defaultRowHeight="12.75"/>
  <cols>
    <col min="1" max="1" width="78.8515625" style="7" customWidth="1"/>
    <col min="2" max="2" width="17.140625" style="12" customWidth="1"/>
    <col min="3" max="107" width="9.140625" style="8" customWidth="1"/>
    <col min="108" max="16384" width="9.140625" style="7" customWidth="1"/>
  </cols>
  <sheetData>
    <row r="1" ht="3.75" customHeight="1"/>
    <row r="2" ht="12.75" customHeight="1">
      <c r="A2" s="1" t="s">
        <v>12</v>
      </c>
    </row>
    <row r="3" ht="12.75">
      <c r="A3" s="1" t="s">
        <v>50</v>
      </c>
    </row>
    <row r="4" spans="1:107" s="11" customFormat="1" ht="12.75">
      <c r="A4" s="9" t="s">
        <v>13</v>
      </c>
      <c r="B4" s="6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1:107" s="15" customFormat="1" ht="12.75">
      <c r="A5" s="13" t="s">
        <v>2</v>
      </c>
      <c r="B5" s="2" t="s">
        <v>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s="18" customFormat="1" ht="20.25" customHeight="1">
      <c r="A6" s="34" t="s">
        <v>29</v>
      </c>
      <c r="B6" s="37">
        <v>29113.621882556123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s="20" customFormat="1" ht="12.75">
      <c r="A7" s="39" t="s">
        <v>4</v>
      </c>
      <c r="B7" s="40">
        <v>505132.08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</row>
    <row r="8" spans="1:107" s="20" customFormat="1" ht="12.75">
      <c r="A8" s="39" t="s">
        <v>5</v>
      </c>
      <c r="B8" s="40">
        <v>492982.11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</row>
    <row r="9" spans="1:107" s="15" customFormat="1" ht="12.75">
      <c r="A9" s="39" t="s">
        <v>14</v>
      </c>
      <c r="B9" s="40">
        <v>2812.13298791019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s="15" customFormat="1" ht="12.75">
      <c r="A10" s="41" t="s">
        <v>15</v>
      </c>
      <c r="B10" s="40">
        <v>2812.13298791019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s="15" customFormat="1" ht="12.75">
      <c r="A11" s="39" t="s">
        <v>6</v>
      </c>
      <c r="B11" s="40">
        <v>495794.24298791017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7" s="22" customFormat="1" ht="12.75">
      <c r="A12" s="34" t="s">
        <v>30</v>
      </c>
      <c r="B12" s="35">
        <v>41263.59188255615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2" ht="12.75">
      <c r="A13" s="38" t="s">
        <v>7</v>
      </c>
      <c r="B13" s="33"/>
    </row>
    <row r="14" spans="1:128" s="26" customFormat="1" ht="12.75">
      <c r="A14" s="23" t="s">
        <v>31</v>
      </c>
      <c r="B14" s="35">
        <v>325226.5010547001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</row>
    <row r="15" spans="1:128" s="26" customFormat="1" ht="12.75">
      <c r="A15" s="42" t="s">
        <v>16</v>
      </c>
      <c r="B15" s="40">
        <v>95443.76271186442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</row>
    <row r="16" spans="1:128" s="29" customFormat="1" ht="12.75">
      <c r="A16" s="36" t="s">
        <v>17</v>
      </c>
      <c r="B16" s="35">
        <v>25376.135593220337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</row>
    <row r="17" spans="1:107" s="31" customFormat="1" ht="12.75">
      <c r="A17" s="4" t="s">
        <v>32</v>
      </c>
      <c r="B17" s="33">
        <v>4572.322033898306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</row>
    <row r="18" spans="1:2" ht="12.75">
      <c r="A18" s="4" t="s">
        <v>33</v>
      </c>
      <c r="B18" s="33">
        <v>2566.8898305084745</v>
      </c>
    </row>
    <row r="19" spans="1:2" ht="12.75">
      <c r="A19" s="4" t="s">
        <v>34</v>
      </c>
      <c r="B19" s="33">
        <v>30333.593220338986</v>
      </c>
    </row>
    <row r="20" spans="1:2" ht="12.75">
      <c r="A20" s="3" t="s">
        <v>35</v>
      </c>
      <c r="B20" s="33">
        <v>3911.85593220339</v>
      </c>
    </row>
    <row r="21" spans="1:2" ht="12.75">
      <c r="A21" s="3" t="s">
        <v>36</v>
      </c>
      <c r="B21" s="33">
        <v>2934.7542372881358</v>
      </c>
    </row>
    <row r="22" spans="1:2" ht="12.75">
      <c r="A22" s="3" t="s">
        <v>37</v>
      </c>
      <c r="B22" s="33">
        <v>10711.601694915254</v>
      </c>
    </row>
    <row r="23" spans="1:2" ht="12.75">
      <c r="A23" s="3" t="s">
        <v>38</v>
      </c>
      <c r="B23" s="33">
        <v>765.1440677966102</v>
      </c>
    </row>
    <row r="24" spans="1:2" ht="12.75">
      <c r="A24" s="3" t="s">
        <v>39</v>
      </c>
      <c r="B24" s="33">
        <v>827.3983050847459</v>
      </c>
    </row>
    <row r="25" spans="1:2" ht="12.75">
      <c r="A25" s="3" t="s">
        <v>40</v>
      </c>
      <c r="B25" s="33">
        <v>3834.932203389831</v>
      </c>
    </row>
    <row r="26" spans="1:2" ht="12.75">
      <c r="A26" s="3" t="s">
        <v>41</v>
      </c>
      <c r="B26" s="33">
        <v>556.6186440677966</v>
      </c>
    </row>
    <row r="27" spans="1:2" ht="12.75">
      <c r="A27" s="3" t="s">
        <v>42</v>
      </c>
      <c r="B27" s="33">
        <v>2981.533898305085</v>
      </c>
    </row>
    <row r="28" spans="1:2" ht="12.75">
      <c r="A28" s="3" t="s">
        <v>43</v>
      </c>
      <c r="B28" s="33">
        <v>6070.983050847458</v>
      </c>
    </row>
    <row r="29" spans="1:2" ht="12.75">
      <c r="A29" s="43" t="s">
        <v>18</v>
      </c>
      <c r="B29" s="40">
        <v>37364.07215879091</v>
      </c>
    </row>
    <row r="30" spans="1:2" ht="12.75">
      <c r="A30" s="43" t="s">
        <v>19</v>
      </c>
      <c r="B30" s="40">
        <v>116522.30895993672</v>
      </c>
    </row>
    <row r="31" spans="1:2" ht="12.75">
      <c r="A31" s="3" t="s">
        <v>20</v>
      </c>
      <c r="B31" s="33">
        <v>36643.549999999996</v>
      </c>
    </row>
    <row r="32" spans="1:2" ht="12.75">
      <c r="A32" s="3" t="s">
        <v>9</v>
      </c>
      <c r="B32" s="33">
        <v>32246.709999999992</v>
      </c>
    </row>
    <row r="33" spans="1:2" ht="12.75">
      <c r="A33" s="3" t="s">
        <v>44</v>
      </c>
      <c r="B33" s="33">
        <v>1226.4</v>
      </c>
    </row>
    <row r="34" spans="1:2" ht="12.75">
      <c r="A34" s="3" t="s">
        <v>21</v>
      </c>
      <c r="B34" s="33">
        <v>3170.4400000000005</v>
      </c>
    </row>
    <row r="35" spans="1:2" ht="12.75">
      <c r="A35" s="3" t="s">
        <v>22</v>
      </c>
      <c r="B35" s="33">
        <v>79878.75895993672</v>
      </c>
    </row>
    <row r="36" spans="1:2" ht="12.75">
      <c r="A36" s="3" t="s">
        <v>23</v>
      </c>
      <c r="B36" s="33">
        <v>65911.56175993673</v>
      </c>
    </row>
    <row r="37" spans="1:2" ht="12.75">
      <c r="A37" s="3" t="s">
        <v>8</v>
      </c>
      <c r="B37" s="33">
        <v>13967.1972</v>
      </c>
    </row>
    <row r="38" spans="1:2" ht="12.75">
      <c r="A38" s="43" t="s">
        <v>24</v>
      </c>
      <c r="B38" s="40">
        <v>18524.367316758966</v>
      </c>
    </row>
    <row r="39" spans="1:2" ht="12.75">
      <c r="A39" s="43" t="s">
        <v>45</v>
      </c>
      <c r="B39" s="40">
        <v>71651.3592881356</v>
      </c>
    </row>
    <row r="40" spans="1:2" ht="12.75">
      <c r="A40" s="43" t="s">
        <v>10</v>
      </c>
      <c r="B40" s="40">
        <v>339505.8704354866</v>
      </c>
    </row>
    <row r="41" spans="1:2" ht="12.75">
      <c r="A41" s="43" t="s">
        <v>25</v>
      </c>
      <c r="B41" s="40">
        <v>3241.9588055618287</v>
      </c>
    </row>
    <row r="42" spans="1:2" ht="12.75">
      <c r="A42" s="43" t="s">
        <v>26</v>
      </c>
      <c r="B42" s="40">
        <v>342747.8292410484</v>
      </c>
    </row>
    <row r="43" spans="1:2" ht="12.75" hidden="1">
      <c r="A43" s="43" t="s">
        <v>11</v>
      </c>
      <c r="B43" s="40">
        <v>61694.60926338872</v>
      </c>
    </row>
    <row r="44" spans="1:2" ht="12.75">
      <c r="A44" s="43" t="s">
        <v>27</v>
      </c>
      <c r="B44" s="40">
        <v>404442.43850443716</v>
      </c>
    </row>
    <row r="45" spans="1:2" ht="12.75">
      <c r="A45" s="43" t="s">
        <v>46</v>
      </c>
      <c r="B45" s="40">
        <v>416578.3055381731</v>
      </c>
    </row>
    <row r="46" spans="1:2" ht="25.5">
      <c r="A46" s="39" t="s">
        <v>48</v>
      </c>
      <c r="B46" s="45">
        <v>22388.09</v>
      </c>
    </row>
    <row r="47" spans="1:2" ht="25.5">
      <c r="A47" s="39" t="s">
        <v>49</v>
      </c>
      <c r="B47" s="45">
        <f>B45+B46</f>
        <v>438966.39553817315</v>
      </c>
    </row>
    <row r="48" ht="51">
      <c r="A48" s="44" t="s">
        <v>47</v>
      </c>
    </row>
    <row r="12182" ht="12.75">
      <c r="A12182" s="32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2014-08-06T04:24:53Z</cp:lastPrinted>
  <dcterms:created xsi:type="dcterms:W3CDTF">2011-04-17T17:56:07Z</dcterms:created>
  <dcterms:modified xsi:type="dcterms:W3CDTF">2014-08-07T03:16:25Z</dcterms:modified>
  <cp:category/>
  <cp:version/>
  <cp:contentType/>
  <cp:contentStatus/>
</cp:coreProperties>
</file>